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0D2986C7-0057-4015-80CF-047E87485F43}" xr6:coauthVersionLast="47" xr6:coauthVersionMax="47" xr10:uidLastSave="{00000000-0000-0000-0000-000000000000}"/>
  <bookViews>
    <workbookView xWindow="16457" yWindow="0" windowWidth="16457" windowHeight="17914" xr2:uid="{EC1A2786-B17C-416B-8893-253177D3BEF4}"/>
  </bookViews>
  <sheets>
    <sheet name="Add Type of Move to Self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C18" i="1"/>
  <c r="A4" i="1"/>
  <c r="A5" i="1" s="1"/>
  <c r="A6" i="1" s="1"/>
  <c r="A7" i="1" s="1"/>
  <c r="A8" i="1" s="1"/>
  <c r="A9" i="1" s="1"/>
  <c r="A10" i="1" s="1"/>
  <c r="A11" i="1" s="1"/>
  <c r="A12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<sst xmlns="http://schemas.openxmlformats.org/spreadsheetml/2006/main" count="46" uniqueCount="45">
  <si>
    <t>notes</t>
  </si>
  <si>
    <t>instruction</t>
  </si>
  <si>
    <t>Hex</t>
  </si>
  <si>
    <t>Address</t>
  </si>
  <si>
    <t>70402DE9</t>
  </si>
  <si>
    <t>push {r4, r5, r6, lr}</t>
  </si>
  <si>
    <t>7080BDE8</t>
  </si>
  <si>
    <t>000FDD9C</t>
  </si>
  <si>
    <t>mov r0, r5</t>
  </si>
  <si>
    <t>mov r6, r0</t>
  </si>
  <si>
    <t>mov r1, r0</t>
  </si>
  <si>
    <t>0500A0E1</t>
  </si>
  <si>
    <t>Set r6 to current HP</t>
  </si>
  <si>
    <t>0D10A0E3</t>
  </si>
  <si>
    <t>mov r1, 0xD</t>
  </si>
  <si>
    <t>bl 0x00092628</t>
  </si>
  <si>
    <t>0060A0E1</t>
  </si>
  <si>
    <t>set r4 to max HP</t>
  </si>
  <si>
    <t>0E10A0E3</t>
  </si>
  <si>
    <t>mov r1, 0xE</t>
  </si>
  <si>
    <t>move max HP into r1</t>
  </si>
  <si>
    <t>sub r0, r1, r6</t>
  </si>
  <si>
    <t>r0 = max HP - current HP</t>
  </si>
  <si>
    <t>lsl r0, 0xB</t>
  </si>
  <si>
    <t>r0 is 0x800(Max - Current)</t>
  </si>
  <si>
    <t>bl 0x000001A8</t>
  </si>
  <si>
    <t>r0= r0//r1. result is now 0x800*(max - current)/max</t>
  </si>
  <si>
    <t>add r1, r0, 0x1000</t>
  </si>
  <si>
    <t>Boost by 0x800 + r0 times max - current/max %</t>
  </si>
  <si>
    <t>mov r5, r0</t>
  </si>
  <si>
    <t>mov r3, r1</t>
  </si>
  <si>
    <t>parameter for boost</t>
  </si>
  <si>
    <t>add r0, r3, r0</t>
  </si>
  <si>
    <t>add additional amount</t>
  </si>
  <si>
    <t>r1 holds final multiplier</t>
  </si>
  <si>
    <t>0130A0E1</t>
  </si>
  <si>
    <t>0050A0E1</t>
  </si>
  <si>
    <t>1D52FEEB</t>
  </si>
  <si>
    <t>1952FEEB</t>
  </si>
  <si>
    <t>0010A0E1</t>
  </si>
  <si>
    <t>060041E0</t>
  </si>
  <si>
    <t>8005A0E1</t>
  </si>
  <si>
    <t>000083E0</t>
  </si>
  <si>
    <t>F408FCEB</t>
  </si>
  <si>
    <t>011A80E2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</si>
</sst>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0" borderId="0" xfId="0" quotePrefix="1" applyFont="1"/>
    <xf numFmtId="0" fontId="2" fillId="0" borderId="0" xfId="0" applyFont="1" applyFill="1"/>
    <xf numFmtId="0" fontId="2" fillId="0" borderId="0" xfId="0" quotePrefix="1" applyFont="1" applyFill="1"/>
    <xf numFmtId="0" fontId="3" fillId="0" borderId="0" xfId="0" quotePrefix="1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29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5.9"/>
  <cols>
    <col min="1" max="1" width="11.78515625" style="2" customWidth="1"/>
    <col min="2" max="2" width="9.35546875" style="2" bestFit="1" customWidth="1"/>
    <col min="3" max="3" width="21.35546875" style="2" bestFit="1" customWidth="1"/>
    <col min="4" max="4" width="38.78515625" style="2" bestFit="1" customWidth="1"/>
    <col min="5" max="5" width="13" style="2" bestFit="1" customWidth="1"/>
    <col min="6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">
        <v>28</v>
      </c>
      <c r="B2" s="3"/>
      <c r="D2" s="4"/>
    </row>
    <row r="3" spans="1:4">
      <c r="A3" s="5" t="s">
        <v>7</v>
      </c>
      <c r="B3" s="2" t="s">
        <v>4</v>
      </c>
      <c r="C3" s="2" t="s">
        <v>5</v>
      </c>
    </row>
    <row r="4" spans="1:4">
      <c r="A4" s="5" t="str">
        <f t="shared" ref="A4:A12" si="0">DEC2HEX(HEX2DEC(A3)+4,8)</f>
        <v>000FDDA0</v>
      </c>
      <c r="B4" s="2" t="s">
        <v>35</v>
      </c>
      <c r="C4" s="2" t="s">
        <v>30</v>
      </c>
      <c r="D4" s="2" t="s">
        <v>31</v>
      </c>
    </row>
    <row r="5" spans="1:4">
      <c r="A5" s="6" t="str">
        <f t="shared" si="0"/>
        <v>000FDDA4</v>
      </c>
      <c r="B5" s="7" t="s">
        <v>36</v>
      </c>
      <c r="C5" s="6" t="s">
        <v>29</v>
      </c>
      <c r="D5" s="6" t="s">
        <v>12</v>
      </c>
    </row>
    <row r="6" spans="1:4">
      <c r="A6" s="6" t="str">
        <f t="shared" si="0"/>
        <v>000FDDA8</v>
      </c>
      <c r="B6" s="6" t="s">
        <v>13</v>
      </c>
      <c r="C6" s="6" t="s">
        <v>14</v>
      </c>
      <c r="D6" s="6"/>
    </row>
    <row r="7" spans="1:4">
      <c r="A7" s="6" t="str">
        <f t="shared" si="0"/>
        <v>000FDDAC</v>
      </c>
      <c r="B7" s="6" t="s">
        <v>37</v>
      </c>
      <c r="C7" s="6" t="s">
        <v>15</v>
      </c>
      <c r="D7" s="6"/>
    </row>
    <row r="8" spans="1:4">
      <c r="A8" s="6" t="str">
        <f t="shared" si="0"/>
        <v>000FDDB0</v>
      </c>
      <c r="B8" s="6" t="s">
        <v>16</v>
      </c>
      <c r="C8" s="6" t="s">
        <v>9</v>
      </c>
      <c r="D8" s="6"/>
    </row>
    <row r="9" spans="1:4">
      <c r="A9" s="12" t="str">
        <f t="shared" si="0"/>
        <v>000FDDB4</v>
      </c>
      <c r="B9" s="12" t="s">
        <v>11</v>
      </c>
      <c r="C9" s="12" t="s">
        <v>8</v>
      </c>
      <c r="D9" s="12" t="s">
        <v>17</v>
      </c>
    </row>
    <row r="10" spans="1:4">
      <c r="A10" s="12" t="str">
        <f t="shared" si="0"/>
        <v>000FDDB8</v>
      </c>
      <c r="B10" s="12" t="s">
        <v>18</v>
      </c>
      <c r="C10" s="12" t="s">
        <v>19</v>
      </c>
      <c r="D10" s="12"/>
    </row>
    <row r="11" spans="1:4">
      <c r="A11" s="12" t="str">
        <f t="shared" si="0"/>
        <v>000FDDBC</v>
      </c>
      <c r="B11" s="12" t="s">
        <v>38</v>
      </c>
      <c r="C11" s="12" t="s">
        <v>15</v>
      </c>
      <c r="D11" s="12"/>
    </row>
    <row r="12" spans="1:4">
      <c r="A12" s="12" t="str">
        <f t="shared" si="0"/>
        <v>000FDDC0</v>
      </c>
      <c r="B12" s="12" t="s">
        <v>39</v>
      </c>
      <c r="C12" s="12" t="s">
        <v>10</v>
      </c>
      <c r="D12" s="12" t="s">
        <v>20</v>
      </c>
    </row>
    <row r="13" spans="1:4">
      <c r="A13" s="9" t="str">
        <f t="shared" ref="A13:A18" si="1">DEC2HEX(HEX2DEC(A12)+4,8)</f>
        <v>000FDDC4</v>
      </c>
      <c r="B13" s="11" t="s">
        <v>40</v>
      </c>
      <c r="C13" s="2" t="s">
        <v>21</v>
      </c>
      <c r="D13" s="2" t="s">
        <v>22</v>
      </c>
    </row>
    <row r="14" spans="1:4">
      <c r="A14" s="9" t="str">
        <f t="shared" si="1"/>
        <v>000FDDC8</v>
      </c>
      <c r="B14" s="11" t="s">
        <v>41</v>
      </c>
      <c r="C14" s="2" t="s">
        <v>23</v>
      </c>
      <c r="D14" s="2" t="s">
        <v>24</v>
      </c>
    </row>
    <row r="15" spans="1:4">
      <c r="A15" s="9" t="str">
        <f t="shared" si="1"/>
        <v>000FDDCC</v>
      </c>
      <c r="B15" s="11" t="s">
        <v>42</v>
      </c>
      <c r="C15" s="2" t="s">
        <v>32</v>
      </c>
      <c r="D15" s="2" t="s">
        <v>33</v>
      </c>
    </row>
    <row r="16" spans="1:4">
      <c r="A16" s="9" t="str">
        <f t="shared" si="1"/>
        <v>000FDDD0</v>
      </c>
      <c r="B16" s="10" t="s">
        <v>43</v>
      </c>
      <c r="C16" s="2" t="s">
        <v>25</v>
      </c>
      <c r="D16" s="2" t="s">
        <v>26</v>
      </c>
    </row>
    <row r="17" spans="1:5">
      <c r="A17" s="9" t="str">
        <f t="shared" si="1"/>
        <v>000FDDD4</v>
      </c>
      <c r="B17" s="10" t="s">
        <v>44</v>
      </c>
      <c r="C17" s="2" t="s">
        <v>27</v>
      </c>
      <c r="D17" s="9" t="s">
        <v>34</v>
      </c>
    </row>
    <row r="18" spans="1:5">
      <c r="A18" s="9" t="str">
        <f t="shared" si="1"/>
        <v>000FDDD8</v>
      </c>
      <c r="B18" s="8" t="s">
        <v>6</v>
      </c>
      <c r="C18" s="2" t="str">
        <f>SUBSTITUTE(SUBSTITUTE(C3,"push","pop"),"lr","pc")</f>
        <v>pop {r4, r5, r6, pc}</v>
      </c>
      <c r="D18" s="8"/>
    </row>
    <row r="19" spans="1:5">
      <c r="B19" s="8"/>
    </row>
    <row r="20" spans="1:5">
      <c r="B20" s="8"/>
      <c r="E20" s="4"/>
    </row>
    <row r="22" spans="1:5">
      <c r="E22" s="4"/>
    </row>
    <row r="26" spans="1:5">
      <c r="B26" s="5"/>
    </row>
    <row r="29" spans="1:5">
      <c r="B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 Type of Move to Self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2025-08-01T05:28:01Z</dcterms:created>
  <dcterms:modified xsi:type="dcterms:W3CDTF">2026-04-20T19:23:03Z</dcterms:modified>
</cp:coreProperties>
</file>